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1335" windowWidth="19440" windowHeight="11640"/>
  </bookViews>
  <sheets>
    <sheet name="Лист1" sheetId="1" r:id="rId1"/>
  </sheets>
  <definedNames>
    <definedName name="_xlnm.Print_Area" localSheetId="0">Лист1!$A$1:$M$32</definedName>
  </definedNames>
  <calcPr calcId="145621" refMode="R1C1"/>
</workbook>
</file>

<file path=xl/calcChain.xml><?xml version="1.0" encoding="utf-8"?>
<calcChain xmlns="http://schemas.openxmlformats.org/spreadsheetml/2006/main">
  <c r="H30" i="1" l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<sst xmlns="http://schemas.openxmlformats.org/spreadsheetml/2006/main" count="47" uniqueCount="34">
  <si>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</si>
  <si>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</si>
  <si>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</si>
  <si>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</si>
  <si>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</si>
  <si>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</si>
  <si>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</si>
  <si>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</si>
  <si>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</si>
  <si>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</si>
  <si>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</si>
  <si>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</si>
  <si>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</si>
  <si>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</si>
  <si>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</si>
  <si>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</si>
  <si>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</si>
  <si>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</si>
  <si>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</si>
  <si>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</si>
  <si>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</si>
  <si>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</si>
  <si>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</si>
  <si>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</si>
  <si>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</si>
  <si>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</si>
  <si>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</si>
  <si>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</si>
  <si>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</si>
  <si>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</si>
  <si>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</si>
  <si>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Плата
77 244,49 руб. (с учетом НДС)</t>
  </si>
  <si>
    <t>Плата
64 370,41 руб. (без учета НДС)</t>
  </si>
  <si>
    <t>Период:  с 01.06.2023  по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</si>
</sst>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7" zoomScaleNormal="100" zoomScaleSheetLayoutView="100" workbookViewId="0">
      <selection activeCell="D14" sqref="D14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01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5.75" x14ac:dyDescent="0.25">
      <c r="A3" s="101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 x14ac:dyDescent="0.25">
      <c r="A4" s="101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5.75" x14ac:dyDescent="0.25">
      <c r="A5" s="101" t="s">
        <v>23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5.75" x14ac:dyDescent="0.25">
      <c r="A6" s="101" t="s">
        <v>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101" t="s">
        <v>25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5.75" x14ac:dyDescent="0.25">
      <c r="A9" s="101" t="s">
        <v>26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8" t="s">
        <v>28</v>
      </c>
      <c r="B11" s="103" t="s">
        <v>29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15.75" x14ac:dyDescent="0.25">
      <c r="A12" s="45"/>
      <c r="B12" s="103" t="s">
        <v>30</v>
      </c>
      <c r="C12" s="103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102" t="s">
        <v>33</v>
      </c>
      <c r="C14" s="102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86" t="s">
        <v>0</v>
      </c>
      <c r="B16" s="92" t="s">
        <v>1</v>
      </c>
      <c r="C16" s="93"/>
      <c r="D16" s="94"/>
      <c r="E16" s="85" t="s">
        <v>2</v>
      </c>
      <c r="F16" s="84"/>
      <c r="G16" s="85" t="s">
        <v>3</v>
      </c>
      <c r="H16" s="84"/>
      <c r="I16" s="85" t="s">
        <v>4</v>
      </c>
      <c r="J16" s="83"/>
      <c r="K16" s="83"/>
      <c r="L16" s="83"/>
      <c r="M16" s="84"/>
    </row>
    <row r="17" spans="1:13" ht="16.5" customHeight="1" thickBot="1" x14ac:dyDescent="0.3">
      <c r="A17" s="87"/>
      <c r="B17" s="95"/>
      <c r="C17" s="96"/>
      <c r="D17" s="97"/>
      <c r="E17" s="69" t="s">
        <v>5</v>
      </c>
      <c r="F17" s="71" t="s">
        <v>27</v>
      </c>
      <c r="G17" s="69" t="s">
        <v>5</v>
      </c>
      <c r="H17" s="71" t="s">
        <v>27</v>
      </c>
      <c r="I17" s="91" t="s">
        <v>5</v>
      </c>
      <c r="J17" s="81" t="s">
        <v>27</v>
      </c>
      <c r="K17" s="82" t="s">
        <v>6</v>
      </c>
      <c r="L17" s="83"/>
      <c r="M17" s="84"/>
    </row>
    <row r="18" spans="1:13" ht="47.25" customHeight="1" thickBot="1" x14ac:dyDescent="0.3">
      <c r="A18" s="87"/>
      <c r="B18" s="98"/>
      <c r="C18" s="99"/>
      <c r="D18" s="100"/>
      <c r="E18" s="70"/>
      <c r="F18" s="72"/>
      <c r="G18" s="70"/>
      <c r="H18" s="72"/>
      <c r="I18" s="70"/>
      <c r="J18" s="72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88"/>
      <c r="B19" s="75">
        <v>1</v>
      </c>
      <c r="C19" s="76"/>
      <c r="D19" s="77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89" t="s">
        <v>10</v>
      </c>
      <c r="C20" s="62"/>
      <c r="D20" s="63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3" t="s">
        <v>11</v>
      </c>
      <c r="C21" s="78" t="s">
        <v>12</v>
      </c>
      <c r="D21" s="46" t="s">
        <v>31</v>
      </c>
      <c r="E21" s="41">
        <v>0</v>
      </c>
      <c r="F21" s="49">
        <v>0</v>
      </c>
      <c r="G21" s="41">
        <v>0</v>
      </c>
      <c r="H21" s="49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90"/>
      <c r="C22" s="79"/>
      <c r="D22" s="47" t="s">
        <v>13</v>
      </c>
      <c r="E22" s="54">
        <v>0</v>
      </c>
      <c r="F22" s="55">
        <v>0</v>
      </c>
      <c r="G22" s="42">
        <v>0</v>
      </c>
      <c r="H22" s="50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90"/>
      <c r="C23" s="79" t="s">
        <v>14</v>
      </c>
      <c r="D23" s="47" t="s">
        <v>32</v>
      </c>
      <c r="E23" s="42">
        <v>0</v>
      </c>
      <c r="F23" s="50">
        <v>0</v>
      </c>
      <c r="G23" s="42">
        <v>0</v>
      </c>
      <c r="H23" s="50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4"/>
      <c r="C24" s="80"/>
      <c r="D24" s="11" t="s">
        <v>13</v>
      </c>
      <c r="E24" s="43">
        <v>0</v>
      </c>
      <c r="F24" s="53">
        <v>0</v>
      </c>
      <c r="G24" s="43">
        <v>0</v>
      </c>
      <c r="H24" s="53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3" t="s">
        <v>15</v>
      </c>
      <c r="C25" s="12" t="s">
        <v>12</v>
      </c>
      <c r="D25" s="8" t="s">
        <v>13</v>
      </c>
      <c r="E25" s="41">
        <v>0</v>
      </c>
      <c r="F25" s="49">
        <v>0</v>
      </c>
      <c r="G25" s="41">
        <v>0</v>
      </c>
      <c r="H25" s="49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4"/>
      <c r="C26" s="13" t="s">
        <v>14</v>
      </c>
      <c r="D26" s="11" t="s">
        <v>13</v>
      </c>
      <c r="E26" s="43">
        <v>0</v>
      </c>
      <c r="F26" s="51">
        <v>0</v>
      </c>
      <c r="G26" s="43">
        <v>0</v>
      </c>
      <c r="H26" s="51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3" t="s">
        <v>16</v>
      </c>
      <c r="C27" s="12" t="s">
        <v>12</v>
      </c>
      <c r="D27" s="8" t="s">
        <v>13</v>
      </c>
      <c r="E27" s="41">
        <v>0</v>
      </c>
      <c r="F27" s="49">
        <v>0</v>
      </c>
      <c r="G27" s="41">
        <v>0</v>
      </c>
      <c r="H27" s="49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4"/>
      <c r="C28" s="13" t="s">
        <v>14</v>
      </c>
      <c r="D28" s="11" t="s">
        <v>13</v>
      </c>
      <c r="E28" s="44">
        <v>0</v>
      </c>
      <c r="F28" s="52">
        <v>0</v>
      </c>
      <c r="G28" s="44">
        <v>0</v>
      </c>
      <c r="H28" s="52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64" t="s">
        <v>17</v>
      </c>
      <c r="C29" s="65"/>
      <c r="D29" s="65"/>
      <c r="E29" s="56">
        <v>0</v>
      </c>
      <c r="F29" s="57">
        <v>0</v>
      </c>
      <c r="G29" s="56">
        <v>0</v>
      </c>
      <c r="H29" s="57">
        <v>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66" t="s">
        <v>18</v>
      </c>
      <c r="C30" s="67"/>
      <c r="D30" s="68"/>
      <c r="E30" s="58">
        <f>E22+E29</f>
        <v>0</v>
      </c>
      <c r="F30" s="59">
        <f>F22+F29</f>
        <v>0</v>
      </c>
      <c r="G30" s="58">
        <v>0</v>
      </c>
      <c r="H30" s="59">
        <f>H22+H29</f>
        <v>0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61" t="s">
        <v>19</v>
      </c>
      <c r="C31" s="62"/>
      <c r="D31" s="63"/>
      <c r="E31" s="58">
        <v>0</v>
      </c>
      <c r="F31" s="60">
        <v>0</v>
      </c>
      <c r="G31" s="58">
        <v>0</v>
      </c>
      <c r="H31" s="60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A8:M8"/>
    <mergeCell ref="A9:M9"/>
    <mergeCell ref="B14:C14"/>
    <mergeCell ref="B11:M11"/>
    <mergeCell ref="B12:C12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2020-03-04T06:40:19Z</cp:lastPrinted>
  <dcterms:created xsi:type="dcterms:W3CDTF">2019-01-31T16:59:27Z</dcterms:created>
  <dcterms:modified xsi:type="dcterms:W3CDTF">2023-07-06T08:04:12Z</dcterms:modified>
</cp:coreProperties>
</file>